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0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<sst xmlns="http://schemas.openxmlformats.org/spreadsheetml/2006/main" count="49" uniqueCount="31">
  <si>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副補</t>
  </si>
  <si>
    <t>イン</t>
  </si>
  <si>
    <t>団委</t>
  </si>
  <si>
    <t>○</t>
  </si>
  <si>
    <t>×</t>
  </si>
  <si>
    <t>公欠</t>
  </si>
  <si>
    <t>記号</t>
  </si>
  <si>
    <t>小人</t>
  </si>
  <si>
    <t>大人</t>
  </si>
  <si>
    <t>合計</t>
  </si>
  <si>
    <t>氏　名</t>
  </si>
  <si>
    <t>大　　人</t>
  </si>
  <si>
    <t>その他小人</t>
  </si>
  <si>
    <t>その他大人</t>
  </si>
  <si>
    <t>隊長</t>
  </si>
  <si>
    <t>副長</t>
  </si>
  <si>
    <t>DL</t>
  </si>
  <si>
    <t>スカウト</t>
  </si>
  <si>
    <t>AM</t>
  </si>
  <si>
    <t>PM</t>
  </si>
  <si>
    <t>○</t>
  </si>
  <si>
    <t>出席</t>
  </si>
  <si>
    <t>遅刻</t>
  </si>
  <si>
    <t>早退</t>
  </si>
  <si>
    <t>欠席</t>
  </si>
  <si>
    <t>×</t>
  </si>
  <si>
    <t>△</t>
  </si>
  <si>
    <t>□</t>
  </si>
  <si>
    <t>△</t>
  </si>
  <si>
    <t>△</t>
  </si>
  <si>
    <t>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</si>
</sst>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mm&quot;月&quot;dd&quot;日&quot;"/>
    <numFmt numFmtId="179" formatCode="mm&quot;-&quot;dd"/>
    <numFmt numFmtId="180" formatCode="General"/>
  </numFmts>
  <fonts count="2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メイリオ"/>
      <family val="0"/>
    </font>
    <font>
      <sz val="9"/>
      <name val="メイリオ"/>
      <family val="0"/>
    </font>
    <font>
      <sz val="8"/>
      <name val="メイリオ"/>
      <family val="0"/>
    </font>
    <font>
      <sz val="11"/>
      <name val="メイリオ"/>
      <family val="0"/>
    </font>
    <font>
      <sz val="7"/>
      <name val="メイリオ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79" fontId="26" fillId="0" borderId="11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179" fontId="26" fillId="0" borderId="13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1" sqref="D1:D65536"/>
    </sheetView>
  </sheetViews>
  <sheetFormatPr defaultColWidth="12.875" defaultRowHeight="13.5" customHeight="1"/>
  <cols>
    <col min="1" max="1" width="3.875" style="1" bestFit="1" customWidth="1"/>
    <col min="2" max="2" width="4.50390625" style="1" bestFit="1" customWidth="1"/>
    <col min="3" max="3" width="11.00390625" style="1" customWidth="1"/>
    <col min="4" max="31" width="5.00390625" style="1" customWidth="1"/>
    <col min="32" max="32" width="4.125" style="1" bestFit="1" customWidth="1"/>
    <col min="33" max="16384" width="12.875" style="1" customWidth="1"/>
  </cols>
  <sheetData>
    <row r="1" spans="4:31" ht="13.5" customHeight="1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</row>
    <row r="2" spans="2:32" ht="13.5" customHeight="1">
      <c r="B2" s="3" t="s">
        <v>30</v>
      </c>
      <c r="C2" s="4" t="s">
        <v>10</v>
      </c>
      <c r="D2" s="5">
        <v>40056</v>
      </c>
      <c r="E2" s="5">
        <v>40071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7"/>
      <c r="AF2" s="1" t="s">
        <v>9</v>
      </c>
    </row>
    <row r="3" spans="1:32" ht="13.5" customHeight="1">
      <c r="A3" s="1">
        <v>1</v>
      </c>
      <c r="B3" s="8">
        <v>1</v>
      </c>
      <c r="C3" s="9"/>
      <c r="D3" s="10" t="s">
        <v>3</v>
      </c>
      <c r="E3" s="10" t="s">
        <v>26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">
        <f>COUNTIF(D3:AE3,$B$55)+COUNTIF(D3:AE3,$B$56)+COUNTIF(D3:AE3,$B$57)</f>
        <v>2</v>
      </c>
    </row>
    <row r="4" spans="1:32" ht="13.5" customHeight="1">
      <c r="A4" s="1">
        <v>2</v>
      </c>
      <c r="B4" s="13">
        <v>1</v>
      </c>
      <c r="C4" s="14"/>
      <c r="D4" s="15" t="s">
        <v>28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7"/>
      <c r="AF4" s="1">
        <f>COUNTIF(D4:AE4,$B$55)+COUNTIF(D4:AE4,$B$56)+COUNTIF(D4:AE4,$B$57)</f>
        <v>1</v>
      </c>
    </row>
    <row r="5" spans="1:32" ht="13.5" customHeight="1">
      <c r="A5" s="1">
        <v>3</v>
      </c>
      <c r="B5" s="13">
        <v>1</v>
      </c>
      <c r="C5" s="14"/>
      <c r="D5" s="15" t="s">
        <v>29</v>
      </c>
      <c r="E5" s="15" t="s">
        <v>20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  <c r="AE5" s="17"/>
      <c r="AF5" s="1">
        <f>COUNTIF(D5:AE5,$B$55)+COUNTIF(D5:AE5,$B$56)+COUNTIF(D5:AE5,$B$57)</f>
        <v>2</v>
      </c>
    </row>
    <row r="6" spans="1:32" ht="13.5" customHeight="1">
      <c r="A6" s="1">
        <v>4</v>
      </c>
      <c r="B6" s="13">
        <v>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17"/>
      <c r="AF6" s="1">
        <f>COUNTIF(D6:AE6,$B$55)+COUNTIF(D6:AE6,$B$56)+COUNTIF(D6:AE6,$B$57)</f>
        <v>0</v>
      </c>
    </row>
    <row r="7" spans="1:32" ht="13.5" customHeight="1">
      <c r="A7" s="1">
        <v>5</v>
      </c>
      <c r="B7" s="13">
        <v>1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7"/>
      <c r="AF7" s="1">
        <f>COUNTIF(D7:AE7,$B$55)+COUNTIF(D7:AE7,$B$56)+COUNTIF(D7:AE7,$B$57)</f>
        <v>0</v>
      </c>
    </row>
    <row r="8" spans="1:32" ht="13.5" customHeight="1">
      <c r="A8" s="1">
        <v>6</v>
      </c>
      <c r="B8" s="13">
        <v>1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8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7"/>
      <c r="AF8" s="1">
        <f>COUNTIF(D8:AE8,$B$55)+COUNTIF(D8:AE8,$B$56)+COUNTIF(D8:AE8,$B$57)</f>
        <v>0</v>
      </c>
    </row>
    <row r="9" spans="1:32" ht="13.5" customHeight="1">
      <c r="A9" s="1">
        <v>7</v>
      </c>
      <c r="B9" s="13">
        <v>1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7"/>
      <c r="AF9" s="1">
        <f>COUNTIF(D9:AE9,$B$55)+COUNTIF(D9:AE9,$B$56)+COUNTIF(D9:AE9,$B$57)</f>
        <v>0</v>
      </c>
    </row>
    <row r="10" spans="1:32" ht="13.5" customHeight="1">
      <c r="A10" s="1">
        <v>8</v>
      </c>
      <c r="B10" s="19">
        <v>1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3"/>
      <c r="AF10" s="1">
        <f>COUNTIF(D10:AE10,$B$55)+COUNTIF(D10:AE10,$B$56)+COUNTIF(D10:AE10,$B$57)</f>
        <v>0</v>
      </c>
    </row>
    <row r="11" spans="1:32" ht="13.5" customHeight="1">
      <c r="A11" s="1">
        <v>9</v>
      </c>
      <c r="B11" s="8">
        <v>2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2"/>
      <c r="AF11" s="1">
        <f>COUNTIF(D11:AE11,$B$55)+COUNTIF(D11:AE11,$B$56)+COUNTIF(D11:AE11,$B$57)</f>
        <v>0</v>
      </c>
    </row>
    <row r="12" spans="1:32" ht="13.5" customHeight="1">
      <c r="A12" s="1">
        <v>10</v>
      </c>
      <c r="B12" s="13">
        <v>2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7"/>
      <c r="AF12" s="1">
        <f>COUNTIF(D12:AE12,$B$55)+COUNTIF(D12:AE12,$B$56)+COUNTIF(D12:AE12,$B$57)</f>
        <v>0</v>
      </c>
    </row>
    <row r="13" spans="1:32" ht="13.5" customHeight="1">
      <c r="A13" s="1">
        <v>11</v>
      </c>
      <c r="B13" s="13">
        <v>2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7"/>
      <c r="AF13" s="1">
        <f>COUNTIF(D13:AE13,$B$55)+COUNTIF(D13:AE13,$B$56)+COUNTIF(D13:AE13,$B$57)</f>
        <v>0</v>
      </c>
    </row>
    <row r="14" spans="1:32" ht="13.5" customHeight="1">
      <c r="A14" s="1">
        <v>12</v>
      </c>
      <c r="B14" s="13">
        <v>2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7"/>
      <c r="AF14" s="1">
        <f>COUNTIF(D14:AE14,$B$55)+COUNTIF(D14:AE14,$B$56)+COUNTIF(D14:AE14,$B$57)</f>
        <v>0</v>
      </c>
    </row>
    <row r="15" spans="1:32" ht="13.5" customHeight="1">
      <c r="A15" s="1">
        <v>13</v>
      </c>
      <c r="B15" s="13">
        <v>2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7"/>
      <c r="AF15" s="1">
        <f>COUNTIF(D15:AE15,$B$55)+COUNTIF(D15:AE15,$B$56)+COUNTIF(D15:AE15,$B$57)</f>
        <v>0</v>
      </c>
    </row>
    <row r="16" spans="1:32" ht="13.5" customHeight="1">
      <c r="A16" s="1">
        <v>14</v>
      </c>
      <c r="B16" s="13">
        <v>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7"/>
      <c r="AF16" s="1">
        <f>COUNTIF(D16:AE16,$B$55)+COUNTIF(D16:AE16,$B$56)+COUNTIF(D16:AE16,$B$57)</f>
        <v>0</v>
      </c>
    </row>
    <row r="17" spans="1:32" ht="13.5" customHeight="1">
      <c r="A17" s="1">
        <v>15</v>
      </c>
      <c r="B17" s="13">
        <v>2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7"/>
      <c r="AF17" s="1">
        <f>COUNTIF(D17:AE17,$B$55)+COUNTIF(D17:AE17,$B$56)+COUNTIF(D17:AE17,$B$57)</f>
        <v>0</v>
      </c>
    </row>
    <row r="18" spans="1:32" ht="13.5" customHeight="1">
      <c r="A18" s="1">
        <v>16</v>
      </c>
      <c r="B18" s="19">
        <v>2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23"/>
      <c r="AF18" s="1">
        <f>COUNTIF(D18:AE18,$B$55)+COUNTIF(D18:AE18,$B$56)+COUNTIF(D18:AE18,$B$57)</f>
        <v>0</v>
      </c>
    </row>
    <row r="19" spans="1:32" ht="13.5" customHeight="1">
      <c r="A19" s="1">
        <v>17</v>
      </c>
      <c r="B19" s="8">
        <v>3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2"/>
      <c r="AF19" s="1">
        <f>COUNTIF(D19:AE19,$B$55)+COUNTIF(D19:AE19,$B$56)+COUNTIF(D19:AE19,$B$57)</f>
        <v>0</v>
      </c>
    </row>
    <row r="20" spans="1:32" ht="13.5" customHeight="1">
      <c r="A20" s="1">
        <v>18</v>
      </c>
      <c r="B20" s="13">
        <v>3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7"/>
      <c r="AF20" s="1">
        <f>COUNTIF(D20:AE20,$B$55)+COUNTIF(D20:AE20,$B$56)+COUNTIF(D20:AE20,$B$57)</f>
        <v>0</v>
      </c>
    </row>
    <row r="21" spans="1:32" ht="13.5" customHeight="1">
      <c r="A21" s="1">
        <v>19</v>
      </c>
      <c r="B21" s="13">
        <v>3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8"/>
      <c r="S21" s="18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7"/>
      <c r="AF21" s="1">
        <f>COUNTIF(D21:AE21,$B$55)+COUNTIF(D21:AE21,$B$56)+COUNTIF(D21:AE21,$B$57)</f>
        <v>0</v>
      </c>
    </row>
    <row r="22" spans="1:32" ht="13.5" customHeight="1">
      <c r="A22" s="1">
        <v>20</v>
      </c>
      <c r="B22" s="13">
        <v>3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7"/>
      <c r="AF22" s="1">
        <f>COUNTIF(D22:AE22,$B$55)+COUNTIF(D22:AE22,$B$56)+COUNTIF(D22:AE22,$B$57)</f>
        <v>0</v>
      </c>
    </row>
    <row r="23" spans="1:32" ht="13.5" customHeight="1">
      <c r="A23" s="1">
        <v>21</v>
      </c>
      <c r="B23" s="13">
        <v>3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7"/>
      <c r="AF23" s="1">
        <f>COUNTIF(D23:AE23,$B$55)+COUNTIF(D23:AE23,$B$56)+COUNTIF(D23:AE23,$B$57)</f>
        <v>0</v>
      </c>
    </row>
    <row r="24" spans="1:32" ht="13.5" customHeight="1">
      <c r="A24" s="1">
        <v>22</v>
      </c>
      <c r="B24" s="13">
        <v>3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7"/>
      <c r="AF24" s="1">
        <f>COUNTIF(D24:AE24,$B$55)+COUNTIF(D24:AE24,$B$56)+COUNTIF(D24:AE24,$B$57)</f>
        <v>0</v>
      </c>
    </row>
    <row r="25" spans="1:32" ht="13.5" customHeight="1">
      <c r="A25" s="1">
        <v>23</v>
      </c>
      <c r="B25" s="13">
        <v>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7"/>
      <c r="AF25" s="1">
        <f>COUNTIF(D25:AE25,$B$55)+COUNTIF(D25:AE25,$B$56)+COUNTIF(D25:AE25,$B$57)</f>
        <v>0</v>
      </c>
    </row>
    <row r="26" spans="1:32" ht="13.5" customHeight="1">
      <c r="A26" s="1">
        <v>24</v>
      </c>
      <c r="B26" s="19">
        <v>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  <c r="AE26" s="23"/>
      <c r="AF26" s="1">
        <f>COUNTIF(D26:AE26,$B$55)+COUNTIF(D26:AE26,$B$56)+COUNTIF(D26:AE26,$B$57)</f>
        <v>0</v>
      </c>
    </row>
    <row r="27" spans="1:32" ht="13.5" customHeight="1">
      <c r="A27" s="1">
        <v>25</v>
      </c>
      <c r="B27" s="8" t="s">
        <v>16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4"/>
      <c r="U27" s="24"/>
      <c r="V27" s="10"/>
      <c r="W27" s="10"/>
      <c r="X27" s="10"/>
      <c r="Y27" s="10"/>
      <c r="Z27" s="10"/>
      <c r="AA27" s="10"/>
      <c r="AB27" s="10"/>
      <c r="AC27" s="10"/>
      <c r="AD27" s="11"/>
      <c r="AE27" s="12"/>
      <c r="AF27" s="1">
        <f>COUNTIF(D27:AE27,$B$55)+COUNTIF(D27:AE27,$B$56)+COUNTIF(D27:AE27,$B$57)</f>
        <v>0</v>
      </c>
    </row>
    <row r="28" spans="1:32" ht="13.5" customHeight="1">
      <c r="A28" s="1">
        <v>26</v>
      </c>
      <c r="B28" s="13" t="s">
        <v>16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  <c r="AE28" s="17"/>
      <c r="AF28" s="1">
        <f>COUNTIF(D28:AE28,$B$55)+COUNTIF(D28:AE28,$B$56)+COUNTIF(D28:AE28,$B$57)</f>
        <v>0</v>
      </c>
    </row>
    <row r="29" spans="1:32" ht="13.5" customHeight="1">
      <c r="A29" s="1">
        <v>27</v>
      </c>
      <c r="B29" s="13" t="s">
        <v>16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7"/>
      <c r="AF29" s="1">
        <f>COUNTIF(D29:AE29,$B$55)+COUNTIF(D29:AE29,$B$56)+COUNTIF(D29:AE29,$B$57)</f>
        <v>0</v>
      </c>
    </row>
    <row r="30" spans="1:32" ht="13.5" customHeight="1">
      <c r="A30" s="1">
        <v>28</v>
      </c>
      <c r="B30" s="13" t="s">
        <v>16</v>
      </c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7"/>
      <c r="AF30" s="1">
        <f>COUNTIF(D30:AE30,$B$55)+COUNTIF(D30:AE30,$B$56)+COUNTIF(D30:AE30,$B$57)</f>
        <v>0</v>
      </c>
    </row>
    <row r="31" spans="1:32" ht="13.5" customHeight="1">
      <c r="A31" s="1">
        <v>29</v>
      </c>
      <c r="B31" s="13" t="s">
        <v>16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7"/>
      <c r="AF31" s="1">
        <f>COUNTIF(D31:AE31,$B$55)+COUNTIF(D31:AE31,$B$56)+COUNTIF(D31:AE31,$B$57)</f>
        <v>0</v>
      </c>
    </row>
    <row r="32" spans="1:32" ht="13.5" customHeight="1">
      <c r="A32" s="1">
        <v>30</v>
      </c>
      <c r="B32" s="19" t="s">
        <v>16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5"/>
      <c r="U32" s="26"/>
      <c r="V32" s="21"/>
      <c r="W32" s="21"/>
      <c r="X32" s="21"/>
      <c r="Y32" s="21"/>
      <c r="Z32" s="21"/>
      <c r="AA32" s="21"/>
      <c r="AB32" s="21"/>
      <c r="AC32" s="21"/>
      <c r="AD32" s="22"/>
      <c r="AE32" s="23"/>
      <c r="AF32" s="1">
        <f>COUNTIF(D32:AE32,$B$55)+COUNTIF(D32:AE32,$B$56)+COUNTIF(D32:AE32,$B$57)</f>
        <v>0</v>
      </c>
    </row>
    <row r="33" spans="1:32" ht="13.5" customHeight="1">
      <c r="A33" s="1">
        <v>31</v>
      </c>
      <c r="B33" s="8" t="s">
        <v>14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2"/>
      <c r="AF33" s="1">
        <f>COUNTIF(D33:AE33,$B$55)+COUNTIF(D33:AE33,$B$56)+COUNTIF(D33:AE33,$B$57)</f>
        <v>0</v>
      </c>
    </row>
    <row r="34" spans="1:32" ht="13.5" customHeight="1">
      <c r="A34" s="1">
        <v>32</v>
      </c>
      <c r="B34" s="13" t="s">
        <v>15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7"/>
      <c r="AF34" s="1">
        <f>COUNTIF(D34:AE34,$B$55)+COUNTIF(D34:AE34,$B$56)+COUNTIF(D34:AE34,$B$57)</f>
        <v>0</v>
      </c>
    </row>
    <row r="35" spans="1:32" ht="13.5" customHeight="1">
      <c r="A35" s="1">
        <v>33</v>
      </c>
      <c r="B35" s="13" t="s">
        <v>15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7"/>
      <c r="AF35" s="1">
        <f>COUNTIF(D35:AE35,$B$55)+COUNTIF(D35:AE35,$B$56)+COUNTIF(D35:AE35,$B$57)</f>
        <v>0</v>
      </c>
    </row>
    <row r="36" spans="1:32" ht="13.5" customHeight="1">
      <c r="A36" s="1">
        <v>34</v>
      </c>
      <c r="B36" s="13" t="s">
        <v>15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7"/>
      <c r="AF36" s="1">
        <f>COUNTIF(D36:AE36,$B$55)+COUNTIF(D36:AE36,$B$56)+COUNTIF(D36:AE36,$B$57)</f>
        <v>0</v>
      </c>
    </row>
    <row r="37" spans="1:32" ht="13.5" customHeight="1">
      <c r="A37" s="1">
        <v>35</v>
      </c>
      <c r="B37" s="13" t="s">
        <v>15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7"/>
      <c r="AF37" s="1">
        <f>COUNTIF(D37:AE37,$B$55)+COUNTIF(D37:AE37,$B$56)+COUNTIF(D37:AE37,$B$57)</f>
        <v>0</v>
      </c>
    </row>
    <row r="38" spans="1:32" ht="13.5" customHeight="1">
      <c r="A38" s="1">
        <v>36</v>
      </c>
      <c r="B38" s="13" t="s">
        <v>15</v>
      </c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7"/>
      <c r="AF38" s="1">
        <f>COUNTIF(D38:AE38,$B$55)+COUNTIF(D38:AE38,$B$56)+COUNTIF(D38:AE38,$B$57)</f>
        <v>0</v>
      </c>
    </row>
    <row r="39" spans="1:32" ht="13.5" customHeight="1">
      <c r="A39" s="1">
        <v>37</v>
      </c>
      <c r="B39" s="13" t="s">
        <v>0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7"/>
      <c r="AF39" s="1">
        <f>COUNTIF(D39:AE39,$B$55)+COUNTIF(D39:AE39,$B$56)+COUNTIF(D39:AE39,$B$57)</f>
        <v>0</v>
      </c>
    </row>
    <row r="40" spans="1:32" ht="13.5" customHeight="1">
      <c r="A40" s="1">
        <v>38</v>
      </c>
      <c r="B40" s="13" t="s">
        <v>1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7"/>
      <c r="AF40" s="1">
        <f>COUNTIF(D40:AE40,$B$55)+COUNTIF(D40:AE40,$B$56)+COUNTIF(D40:AE40,$B$57)</f>
        <v>0</v>
      </c>
    </row>
    <row r="41" spans="1:32" ht="13.5" customHeight="1">
      <c r="A41" s="1">
        <v>39</v>
      </c>
      <c r="B41" s="19" t="s">
        <v>1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2"/>
      <c r="AE41" s="23"/>
      <c r="AF41" s="1">
        <f>COUNTIF(D41:AE41,$B$55)+COUNTIF(D41:AE41,$B$56)+COUNTIF(D41:AE41,$B$57)</f>
        <v>0</v>
      </c>
    </row>
    <row r="42" spans="1:32" ht="13.5" customHeight="1">
      <c r="A42" s="1">
        <v>40</v>
      </c>
      <c r="B42" s="27" t="s">
        <v>2</v>
      </c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9"/>
      <c r="AE42" s="30"/>
      <c r="AF42" s="1">
        <f>COUNTIF(D42:AE42,$B$55)+COUNTIF(D42:AE42,$B$56)+COUNTIF(D42:AE42,$B$57)</f>
        <v>0</v>
      </c>
    </row>
    <row r="43" spans="1:32" ht="13.5" customHeight="1">
      <c r="A43" s="1">
        <v>41</v>
      </c>
      <c r="B43" s="13" t="s">
        <v>2</v>
      </c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7"/>
      <c r="AF43" s="1">
        <f>COUNTIF(D43:AE43,$B$55)+COUNTIF(D43:AE43,$B$56)+COUNTIF(D43:AE43,$B$57)</f>
        <v>0</v>
      </c>
    </row>
    <row r="44" spans="1:32" ht="13.5" customHeight="1">
      <c r="A44" s="1">
        <v>42</v>
      </c>
      <c r="B44" s="31" t="s">
        <v>2</v>
      </c>
      <c r="C44" s="3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33"/>
      <c r="AE44" s="34"/>
      <c r="AF44" s="1">
        <f>COUNTIF(D44:AE44,$B$55)+COUNTIF(D44:AE44,$B$56)+COUNTIF(D44:AE44,$B$57)</f>
        <v>0</v>
      </c>
    </row>
    <row r="45" spans="1:32" ht="13.5" customHeight="1">
      <c r="A45" s="1">
        <v>43</v>
      </c>
      <c r="B45" s="19" t="s">
        <v>2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2"/>
      <c r="AE45" s="23"/>
      <c r="AF45" s="1">
        <f>COUNTIF(D45:AE45,$B$55)+COUNTIF(D45:AE45,$B$56)+COUNTIF(D45:AE45,$B$57)</f>
        <v>0</v>
      </c>
    </row>
    <row r="46" spans="2:31" ht="13.5" customHeight="1">
      <c r="B46" s="35" t="s">
        <v>6</v>
      </c>
      <c r="C46" s="35" t="s">
        <v>17</v>
      </c>
      <c r="D46" s="35">
        <f>COUNTIF(D3:D26,$B$55)+COUNTIF(D3:D26,$B$56)+COUNTIF(D3:D26,$B$57)</f>
        <v>3</v>
      </c>
      <c r="E46" s="35">
        <f>COUNTIF(E3:E26,$B$55)+COUNTIF(E3:E26,$B$56)+COUNTIF(E3:E26,$B$57)</f>
        <v>2</v>
      </c>
      <c r="F46" s="35">
        <f>COUNTIF(F3:F26,$B$55)+COUNTIF(F3:F26,$B$56)+COUNTIF(F3:F26,$B$57)</f>
        <v>0</v>
      </c>
      <c r="G46" s="35">
        <f>COUNTIF(G3:G26,$B$55)+COUNTIF(G3:G26,$B$56)+COUNTIF(G3:G26,$B$57)</f>
        <v>0</v>
      </c>
      <c r="H46" s="35">
        <f>COUNTIF(H3:H26,$B$55)+COUNTIF(H3:H26,$B$56)+COUNTIF(H3:H26,$B$57)</f>
        <v>0</v>
      </c>
      <c r="I46" s="35">
        <f>COUNTIF(I3:I26,$B$55)+COUNTIF(I3:I26,$B$56)+COUNTIF(I3:I26,$B$57)</f>
        <v>0</v>
      </c>
      <c r="J46" s="35">
        <f>COUNTIF(J3:J26,$B$55)+COUNTIF(J3:J26,$B$56)+COUNTIF(J3:J26,$B$57)</f>
        <v>0</v>
      </c>
      <c r="K46" s="35">
        <f>COUNTIF(K3:K26,$B$55)+COUNTIF(K3:K26,$B$56)+COUNTIF(K3:K26,$B$57)</f>
        <v>0</v>
      </c>
      <c r="L46" s="35">
        <f>COUNTIF(L3:L26,$B$55)+COUNTIF(L3:L26,$B$56)+COUNTIF(L3:L26,$B$57)</f>
        <v>0</v>
      </c>
      <c r="M46" s="35">
        <f>COUNTIF(M3:M26,$B$55)+COUNTIF(M3:M26,$B$56)+COUNTIF(M3:M26,$B$57)</f>
        <v>0</v>
      </c>
      <c r="N46" s="35">
        <f>COUNTIF(N3:N26,$B$55)+COUNTIF(N3:N26,$B$56)+COUNTIF(N3:N26,$B$57)</f>
        <v>0</v>
      </c>
      <c r="O46" s="35">
        <f>COUNTIF(O3:O26,$B$55)+COUNTIF(O3:O26,$B$56)+COUNTIF(O3:O26,$B$57)</f>
        <v>0</v>
      </c>
      <c r="P46" s="35">
        <f>COUNTIF(P3:P26,$B$55)+COUNTIF(P3:P26,$B$56)+COUNTIF(P3:P26,$B$57)</f>
        <v>0</v>
      </c>
      <c r="Q46" s="35">
        <f>COUNTIF(Q3:Q26,$B$55)+COUNTIF(Q3:Q26,$B$56)+COUNTIF(Q3:Q26,$B$57)</f>
        <v>0</v>
      </c>
      <c r="R46" s="35">
        <f>COUNTIF(R3:R26,$B$55)+COUNTIF(R3:R26,$B$56)+COUNTIF(R3:R26,$B$57)</f>
        <v>0</v>
      </c>
      <c r="S46" s="35">
        <f>COUNTIF(S3:S26,$B$55)+COUNTIF(S3:S26,$B$56)+COUNTIF(S3:S26,$B$57)</f>
        <v>0</v>
      </c>
      <c r="T46" s="35">
        <f>COUNTIF(T3:T26,$B$55)+COUNTIF(T3:T26,$B$56)+COUNTIF(T3:T26,$B$57)</f>
        <v>0</v>
      </c>
      <c r="U46" s="35">
        <f>COUNTIF(U3:U26,$B$55)+COUNTIF(U3:U26,$B$56)+COUNTIF(U3:U26,$B$57)</f>
        <v>0</v>
      </c>
      <c r="V46" s="35">
        <f>COUNTIF(V3:V26,$B$55)+COUNTIF(V3:V26,$B$56)+COUNTIF(V3:V26,$B$57)</f>
        <v>0</v>
      </c>
      <c r="W46" s="35">
        <f>COUNTIF(W3:W26,$B$55)+COUNTIF(W3:W26,$B$56)+COUNTIF(W3:W26,$B$57)</f>
        <v>0</v>
      </c>
      <c r="X46" s="35">
        <f>COUNTIF(X3:X26,$B$55)+COUNTIF(X3:X26,$B$56)+COUNTIF(X3:X26,$B$57)</f>
        <v>0</v>
      </c>
      <c r="Y46" s="35">
        <f>COUNTIF(Y3:Y26,$B$55)+COUNTIF(Y3:Y26,$B$56)+COUNTIF(Y3:Y26,$B$57)</f>
        <v>0</v>
      </c>
      <c r="Z46" s="35">
        <f>COUNTIF(Z3:Z26,$B$55)+COUNTIF(Z3:Z26,$B$56)+COUNTIF(Z3:Z26,$B$57)</f>
        <v>0</v>
      </c>
      <c r="AA46" s="35">
        <f>COUNTIF(AA3:AA26,$B$55)+COUNTIF(AA3:AA26,$B$56)+COUNTIF(AA3:AA26,$B$57)</f>
        <v>0</v>
      </c>
      <c r="AB46" s="35">
        <f>COUNTIF(AB3:AB26,$B$55)+COUNTIF(AB3:AB26,$B$56)+COUNTIF(AB3:AB26,$B$57)</f>
        <v>0</v>
      </c>
      <c r="AC46" s="35">
        <f>COUNTIF(AC3:AC26,$B$55)+COUNTIF(AC3:AC26,$B$56)+COUNTIF(AC3:AC26,$B$57)</f>
        <v>0</v>
      </c>
      <c r="AD46" s="35">
        <f>COUNTIF(AD3:AD26,$B$55)+COUNTIF(AD3:AD26,$B$56)+COUNTIF(AD3:AD26,$B$57)</f>
        <v>0</v>
      </c>
      <c r="AE46" s="35">
        <f>COUNTIF(AE3:AE26,$B$55)+COUNTIF(AE3:AE26,$B$56)+COUNTIF(AE3:AE26,$B$57)</f>
        <v>0</v>
      </c>
    </row>
    <row r="47" spans="2:31" ht="13.5" customHeight="1">
      <c r="B47" s="35" t="s">
        <v>3</v>
      </c>
      <c r="C47" s="35" t="s">
        <v>11</v>
      </c>
      <c r="D47" s="35">
        <f>COUNTIF(D27:D45,$B$55)+COUNTIF(D27:D45,$B$56)+COUNTIF(D27:D45,$B$57)</f>
        <v>0</v>
      </c>
      <c r="E47" s="35">
        <f>COUNTIF(E27:E45,$B$55)+COUNTIF(E27:E45,$B$56)+COUNTIF(E27:E45,$B$57)</f>
        <v>0</v>
      </c>
      <c r="F47" s="35">
        <f>COUNTIF(F27:F45,$B$55)+COUNTIF(F27:F45,$B$56)+COUNTIF(F27:F45,$B$57)</f>
        <v>0</v>
      </c>
      <c r="G47" s="35">
        <f>COUNTIF(G27:G45,$B$55)+COUNTIF(G27:G45,$B$56)+COUNTIF(G27:G45,$B$57)</f>
        <v>0</v>
      </c>
      <c r="H47" s="35">
        <f>COUNTIF(H27:H45,$B$55)+COUNTIF(H27:H45,$B$56)+COUNTIF(H27:H45,$B$57)</f>
        <v>0</v>
      </c>
      <c r="I47" s="35">
        <f>COUNTIF(I27:I45,$B$55)+COUNTIF(I27:I45,$B$56)+COUNTIF(I27:I45,$B$57)</f>
        <v>0</v>
      </c>
      <c r="J47" s="35">
        <f>COUNTIF(J27:J45,$B$55)+COUNTIF(J27:J45,$B$56)+COUNTIF(J27:J45,$B$57)</f>
        <v>0</v>
      </c>
      <c r="K47" s="35">
        <f>COUNTIF(K27:K45,$B$55)+COUNTIF(K27:K45,$B$56)+COUNTIF(K27:K45,$B$57)</f>
        <v>0</v>
      </c>
      <c r="L47" s="35">
        <f>COUNTIF(L27:L45,$B$55)+COUNTIF(L27:L45,$B$56)+COUNTIF(L27:L45,$B$57)</f>
        <v>0</v>
      </c>
      <c r="M47" s="35">
        <f>COUNTIF(M27:M45,$B$55)+COUNTIF(M27:M45,$B$56)+COUNTIF(M27:M45,$B$57)</f>
        <v>0</v>
      </c>
      <c r="N47" s="35">
        <f>COUNTIF(N27:N45,$B$55)+COUNTIF(N27:N45,$B$56)+COUNTIF(N27:N45,$B$57)</f>
        <v>0</v>
      </c>
      <c r="O47" s="35">
        <f>COUNTIF(O27:O45,$B$55)+COUNTIF(O27:O45,$B$56)+COUNTIF(O27:O45,$B$57)</f>
        <v>0</v>
      </c>
      <c r="P47" s="35">
        <f>COUNTIF(P27:P45,$B$55)+COUNTIF(P27:P45,$B$56)+COUNTIF(P27:P45,$B$57)</f>
        <v>0</v>
      </c>
      <c r="Q47" s="35">
        <f>COUNTIF(Q27:Q45,$B$55)+COUNTIF(Q27:Q45,$B$56)+COUNTIF(Q27:Q45,$B$57)</f>
        <v>0</v>
      </c>
      <c r="R47" s="35">
        <f>COUNTIF(R27:R45,$B$55)+COUNTIF(R27:R45,$B$56)+COUNTIF(R27:R45,$B$57)</f>
        <v>0</v>
      </c>
      <c r="S47" s="35">
        <f>COUNTIF(S27:S45,$B$55)+COUNTIF(S27:S45,$B$56)+COUNTIF(S27:S45,$B$57)</f>
        <v>0</v>
      </c>
      <c r="T47" s="35">
        <f>COUNTIF(T27:T45,$B$55)+COUNTIF(T27:T45,$B$56)+COUNTIF(T27:T45,$B$57)</f>
        <v>0</v>
      </c>
      <c r="U47" s="35">
        <f>COUNTIF(U27:U45,$B$55)+COUNTIF(U27:U45,$B$56)+COUNTIF(U27:U45,$B$57)</f>
        <v>0</v>
      </c>
      <c r="V47" s="35">
        <f>COUNTIF(V27:V45,$B$55)+COUNTIF(V27:V45,$B$56)+COUNTIF(V27:V45,$B$57)</f>
        <v>0</v>
      </c>
      <c r="W47" s="35">
        <f>COUNTIF(W27:W45,$B$55)+COUNTIF(W27:W45,$B$56)+COUNTIF(W27:W45,$B$57)</f>
        <v>0</v>
      </c>
      <c r="X47" s="35">
        <f>COUNTIF(X27:X45,$B$55)+COUNTIF(X27:X45,$B$56)+COUNTIF(X27:X45,$B$57)</f>
        <v>0</v>
      </c>
      <c r="Y47" s="35">
        <f>COUNTIF(Y27:Y45,$B$55)+COUNTIF(Y27:Y45,$B$56)+COUNTIF(Y27:Y45,$B$57)</f>
        <v>0</v>
      </c>
      <c r="Z47" s="35">
        <f>COUNTIF(Z27:Z45,$B$55)+COUNTIF(Z27:Z45,$B$56)+COUNTIF(Z27:Z45,$B$57)</f>
        <v>0</v>
      </c>
      <c r="AA47" s="35">
        <f>COUNTIF(AA27:AA45,$B$55)+COUNTIF(AA27:AA45,$B$56)+COUNTIF(AA27:AA45,$B$57)</f>
        <v>0</v>
      </c>
      <c r="AB47" s="35">
        <f>COUNTIF(AB27:AB45,$B$55)+COUNTIF(AB27:AB45,$B$56)+COUNTIF(AB27:AB45,$B$57)</f>
        <v>0</v>
      </c>
      <c r="AC47" s="35">
        <f>COUNTIF(AC27:AC45,$B$55)+COUNTIF(AC27:AC45,$B$56)+COUNTIF(AC27:AC45,$B$57)</f>
        <v>0</v>
      </c>
      <c r="AD47" s="35">
        <f>COUNTIF(AD27:AD45,$B$55)+COUNTIF(AD27:AD45,$B$56)+COUNTIF(AD27:AD45,$B$57)</f>
        <v>0</v>
      </c>
      <c r="AE47" s="35">
        <f>COUNTIF(AE27:AE45,$B$55)+COUNTIF(AE27:AE45,$B$56)+COUNTIF(AE27:AE45,$B$57)</f>
        <v>0</v>
      </c>
    </row>
    <row r="48" spans="2:3" s="35" customFormat="1" ht="13.5" customHeight="1">
      <c r="B48" s="35" t="s">
        <v>18</v>
      </c>
      <c r="C48" s="35" t="s">
        <v>12</v>
      </c>
    </row>
    <row r="49" spans="2:3" s="35" customFormat="1" ht="13.5" customHeight="1">
      <c r="B49" s="35" t="s">
        <v>19</v>
      </c>
      <c r="C49" s="35" t="s">
        <v>13</v>
      </c>
    </row>
    <row r="50" ht="13.5" customHeight="1">
      <c r="B50" s="35" t="s">
        <v>5</v>
      </c>
    </row>
    <row r="51" spans="2:31" ht="13.5" customHeight="1">
      <c r="B51" s="35" t="s">
        <v>4</v>
      </c>
      <c r="C51" s="36" t="s">
        <v>7</v>
      </c>
      <c r="D51" s="35">
        <f>D46+D48</f>
        <v>3</v>
      </c>
      <c r="E51" s="35">
        <f aca="true" t="shared" si="0" ref="E51:AE51">E46+E48</f>
        <v>2</v>
      </c>
      <c r="F51" s="35">
        <f t="shared" si="0"/>
        <v>0</v>
      </c>
      <c r="G51" s="35">
        <f t="shared" si="0"/>
        <v>0</v>
      </c>
      <c r="H51" s="35">
        <f t="shared" si="0"/>
        <v>0</v>
      </c>
      <c r="I51" s="35">
        <f t="shared" si="0"/>
        <v>0</v>
      </c>
      <c r="J51" s="35">
        <f t="shared" si="0"/>
        <v>0</v>
      </c>
      <c r="K51" s="35">
        <f t="shared" si="0"/>
        <v>0</v>
      </c>
      <c r="L51" s="35">
        <f t="shared" si="0"/>
        <v>0</v>
      </c>
      <c r="M51" s="35">
        <f t="shared" si="0"/>
        <v>0</v>
      </c>
      <c r="N51" s="35">
        <f t="shared" si="0"/>
        <v>0</v>
      </c>
      <c r="O51" s="35">
        <f t="shared" si="0"/>
        <v>0</v>
      </c>
      <c r="P51" s="35">
        <f t="shared" si="0"/>
        <v>0</v>
      </c>
      <c r="Q51" s="35">
        <f t="shared" si="0"/>
        <v>0</v>
      </c>
      <c r="R51" s="35">
        <f t="shared" si="0"/>
        <v>0</v>
      </c>
      <c r="S51" s="35">
        <f t="shared" si="0"/>
        <v>0</v>
      </c>
      <c r="T51" s="35">
        <f t="shared" si="0"/>
        <v>0</v>
      </c>
      <c r="U51" s="35">
        <f t="shared" si="0"/>
        <v>0</v>
      </c>
      <c r="V51" s="35">
        <f t="shared" si="0"/>
        <v>0</v>
      </c>
      <c r="W51" s="35">
        <f t="shared" si="0"/>
        <v>0</v>
      </c>
      <c r="X51" s="35">
        <f t="shared" si="0"/>
        <v>0</v>
      </c>
      <c r="Y51" s="35">
        <f t="shared" si="0"/>
        <v>0</v>
      </c>
      <c r="Z51" s="35">
        <f t="shared" si="0"/>
        <v>0</v>
      </c>
      <c r="AA51" s="35">
        <f t="shared" si="0"/>
        <v>0</v>
      </c>
      <c r="AB51" s="35">
        <f t="shared" si="0"/>
        <v>0</v>
      </c>
      <c r="AC51" s="35">
        <f t="shared" si="0"/>
        <v>0</v>
      </c>
      <c r="AD51" s="35">
        <f t="shared" si="0"/>
        <v>0</v>
      </c>
      <c r="AE51" s="35">
        <f t="shared" si="0"/>
        <v>0</v>
      </c>
    </row>
    <row r="52" spans="3:31" ht="13.5" customHeight="1">
      <c r="C52" s="36" t="s">
        <v>8</v>
      </c>
      <c r="D52" s="35">
        <f>D47+D49</f>
        <v>0</v>
      </c>
      <c r="E52" s="35">
        <f aca="true" t="shared" si="1" ref="E52:AE52">E47+E49</f>
        <v>0</v>
      </c>
      <c r="F52" s="35">
        <f t="shared" si="1"/>
        <v>0</v>
      </c>
      <c r="G52" s="35">
        <f t="shared" si="1"/>
        <v>0</v>
      </c>
      <c r="H52" s="35">
        <f t="shared" si="1"/>
        <v>0</v>
      </c>
      <c r="I52" s="35">
        <f t="shared" si="1"/>
        <v>0</v>
      </c>
      <c r="J52" s="35">
        <f t="shared" si="1"/>
        <v>0</v>
      </c>
      <c r="K52" s="35">
        <f t="shared" si="1"/>
        <v>0</v>
      </c>
      <c r="L52" s="35">
        <f t="shared" si="1"/>
        <v>0</v>
      </c>
      <c r="M52" s="35">
        <f t="shared" si="1"/>
        <v>0</v>
      </c>
      <c r="N52" s="35">
        <f t="shared" si="1"/>
        <v>0</v>
      </c>
      <c r="O52" s="35">
        <f t="shared" si="1"/>
        <v>0</v>
      </c>
      <c r="P52" s="35">
        <f t="shared" si="1"/>
        <v>0</v>
      </c>
      <c r="Q52" s="35">
        <f t="shared" si="1"/>
        <v>0</v>
      </c>
      <c r="R52" s="35">
        <f t="shared" si="1"/>
        <v>0</v>
      </c>
      <c r="S52" s="35">
        <f t="shared" si="1"/>
        <v>0</v>
      </c>
      <c r="T52" s="35">
        <f t="shared" si="1"/>
        <v>0</v>
      </c>
      <c r="U52" s="35">
        <f>U47+U49</f>
        <v>0</v>
      </c>
      <c r="V52" s="35">
        <f t="shared" si="1"/>
        <v>0</v>
      </c>
      <c r="W52" s="35">
        <f t="shared" si="1"/>
        <v>0</v>
      </c>
      <c r="X52" s="35">
        <f t="shared" si="1"/>
        <v>0</v>
      </c>
      <c r="Y52" s="35">
        <f>Y47+Y49</f>
        <v>0</v>
      </c>
      <c r="Z52" s="35">
        <f>Z47+Z49</f>
        <v>0</v>
      </c>
      <c r="AA52" s="35">
        <f t="shared" si="1"/>
        <v>0</v>
      </c>
      <c r="AB52" s="35">
        <f t="shared" si="1"/>
        <v>0</v>
      </c>
      <c r="AC52" s="35">
        <f t="shared" si="1"/>
        <v>0</v>
      </c>
      <c r="AD52" s="35">
        <f>AD47+AD49</f>
        <v>0</v>
      </c>
      <c r="AE52" s="35">
        <f t="shared" si="1"/>
        <v>0</v>
      </c>
    </row>
    <row r="53" spans="3:31" ht="13.5" customHeight="1">
      <c r="C53" s="36" t="s">
        <v>9</v>
      </c>
      <c r="D53" s="35">
        <f>D51+D52</f>
        <v>3</v>
      </c>
      <c r="E53" s="35">
        <f aca="true" t="shared" si="2" ref="E53:AE53">E51+E52</f>
        <v>2</v>
      </c>
      <c r="F53" s="35">
        <f t="shared" si="2"/>
        <v>0</v>
      </c>
      <c r="G53" s="35">
        <f t="shared" si="2"/>
        <v>0</v>
      </c>
      <c r="H53" s="35">
        <f t="shared" si="2"/>
        <v>0</v>
      </c>
      <c r="I53" s="35">
        <f t="shared" si="2"/>
        <v>0</v>
      </c>
      <c r="J53" s="35">
        <f t="shared" si="2"/>
        <v>0</v>
      </c>
      <c r="K53" s="35">
        <f t="shared" si="2"/>
        <v>0</v>
      </c>
      <c r="L53" s="35">
        <f t="shared" si="2"/>
        <v>0</v>
      </c>
      <c r="M53" s="35">
        <f t="shared" si="2"/>
        <v>0</v>
      </c>
      <c r="N53" s="35">
        <f t="shared" si="2"/>
        <v>0</v>
      </c>
      <c r="O53" s="35">
        <f t="shared" si="2"/>
        <v>0</v>
      </c>
      <c r="P53" s="35">
        <f t="shared" si="2"/>
        <v>0</v>
      </c>
      <c r="Q53" s="35">
        <f t="shared" si="2"/>
        <v>0</v>
      </c>
      <c r="R53" s="35">
        <f t="shared" si="2"/>
        <v>0</v>
      </c>
      <c r="S53" s="35">
        <f t="shared" si="2"/>
        <v>0</v>
      </c>
      <c r="T53" s="35">
        <f t="shared" si="2"/>
        <v>0</v>
      </c>
      <c r="U53" s="35">
        <f t="shared" si="2"/>
        <v>0</v>
      </c>
      <c r="V53" s="35">
        <f t="shared" si="2"/>
        <v>0</v>
      </c>
      <c r="W53" s="35">
        <f t="shared" si="2"/>
        <v>0</v>
      </c>
      <c r="X53" s="35">
        <f t="shared" si="2"/>
        <v>0</v>
      </c>
      <c r="Y53" s="35">
        <f t="shared" si="2"/>
        <v>0</v>
      </c>
      <c r="Z53" s="35">
        <f t="shared" si="2"/>
        <v>0</v>
      </c>
      <c r="AA53" s="35">
        <f t="shared" si="2"/>
        <v>0</v>
      </c>
      <c r="AB53" s="35">
        <f t="shared" si="2"/>
        <v>0</v>
      </c>
      <c r="AC53" s="35">
        <f t="shared" si="2"/>
        <v>0</v>
      </c>
      <c r="AD53" s="35">
        <f t="shared" si="2"/>
        <v>0</v>
      </c>
      <c r="AE53" s="35">
        <f t="shared" si="2"/>
        <v>0</v>
      </c>
    </row>
    <row r="54" ht="13.5" customHeight="1">
      <c r="B54" s="1" t="s">
        <v>6</v>
      </c>
    </row>
    <row r="55" spans="2:3" ht="13.5" customHeight="1">
      <c r="B55" s="35" t="s">
        <v>20</v>
      </c>
      <c r="C55" s="37" t="s">
        <v>21</v>
      </c>
    </row>
    <row r="56" spans="2:3" ht="13.5" customHeight="1">
      <c r="B56" s="35" t="s">
        <v>26</v>
      </c>
      <c r="C56" s="1" t="s">
        <v>22</v>
      </c>
    </row>
    <row r="57" spans="2:3" ht="13.5" customHeight="1">
      <c r="B57" s="35" t="s">
        <v>27</v>
      </c>
      <c r="C57" s="1" t="s">
        <v>23</v>
      </c>
    </row>
    <row r="58" spans="2:3" ht="13.5" customHeight="1">
      <c r="B58" s="35" t="s">
        <v>25</v>
      </c>
      <c r="C58" s="1" t="s">
        <v>24</v>
      </c>
    </row>
  </sheetData>
  <sheetProtection/>
  <conditionalFormatting sqref="B3:AE45">
    <cfRule type="expression" priority="1" dxfId="0" stopIfTrue="1">
      <formula>MOD(ROW(),2)=1</formula>
    </cfRule>
  </conditionalFormatting>
  <printOptions/>
  <pageMargins left="0.31" right="0.47" top="0.2" bottom="0.21" header="0.2" footer="0.2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2013-09-29T07:20:35Z</cp:lastPrinted>
  <dcterms:created xsi:type="dcterms:W3CDTF">2007-06-24T22:23:22Z</dcterms:created>
  <dcterms:modified xsi:type="dcterms:W3CDTF">2013-09-29T07:20:40Z</dcterms:modified>
  <cp:category/>
  <cp:version/>
  <cp:contentType/>
  <cp:contentStatus/>
</cp:coreProperties>
</file>